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9" i="1"/>
  <c r="E70"/>
  <c r="E71"/>
  <c r="E72"/>
  <c r="E59"/>
  <c r="E60"/>
  <c r="E61"/>
  <c r="E62"/>
  <c r="E63"/>
  <c r="E64"/>
  <c r="E65"/>
  <c r="E66"/>
  <c r="E67"/>
  <c r="E68"/>
  <c r="E58"/>
  <c r="E57"/>
  <c r="E56"/>
  <c r="E55"/>
  <c r="F3"/>
  <c r="G14"/>
  <c r="F14"/>
  <c r="G13"/>
  <c r="F13"/>
  <c r="G12"/>
  <c r="F12"/>
  <c r="E34"/>
  <c r="G11"/>
  <c r="F11"/>
  <c r="E37"/>
  <c r="G5"/>
  <c r="G4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<sst xmlns="http://schemas.openxmlformats.org/spreadsheetml/2006/main" count="39" uniqueCount="38">
  <si>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</si>
  <si>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</si>
  <si>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</si>
  <si>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</si>
  <si>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</si>
  <si>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</si>
  <si>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</si>
  <si>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</si>
  <si>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</si>
  <si>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</si>
  <si>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</si>
  <si>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</si>
  <si>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</si>
  <si>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</si>
  <si>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</si>
  <si>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</si>
  <si>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UMAIN</t>
  </si>
  <si>
    <t>CBB</t>
  </si>
  <si>
    <t>IHD</t>
  </si>
  <si>
    <t>COLBY</t>
  </si>
  <si>
    <t>BOWDOIN</t>
  </si>
  <si>
    <t>MINERVA</t>
  </si>
  <si>
    <t>BATES</t>
  </si>
  <si>
    <t>UNE</t>
  </si>
  <si>
    <t>PORTLAND</t>
  </si>
  <si>
    <t>MARITIME</t>
  </si>
  <si>
    <t>COLL of ART</t>
  </si>
  <si>
    <t>9ursu</t>
  </si>
  <si>
    <t>9cbbc</t>
  </si>
  <si>
    <t>9ihdb</t>
  </si>
  <si>
    <t>99cby</t>
  </si>
  <si>
    <t>99bow</t>
  </si>
  <si>
    <t>9ilms</t>
  </si>
  <si>
    <t>99bat</t>
  </si>
  <si>
    <t>9unen</t>
  </si>
  <si>
    <t>9port</t>
  </si>
  <si>
    <t>9mmac</t>
  </si>
  <si>
    <t>9meca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</si>
</sst>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D3" sqref="D3"/>
    </sheetView>
  </sheetViews>
  <sheetFormatPr defaultRowHeight="15"/>
  <cols>
    <col min="1" max="1" width="18.42578125" customWidth="1"/>
    <col min="3" max="3" width="10.57031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>
      <c r="A3" s="2" t="s">
        <v>1</v>
      </c>
      <c r="C3" s="11">
        <v>11102195</v>
      </c>
      <c r="D3" s="11">
        <v>7193541</v>
      </c>
      <c r="E3" s="11">
        <v>5209148</v>
      </c>
      <c r="F3" s="5">
        <f>E3/D3</f>
        <v>0.72414239385026091</v>
      </c>
      <c r="G3" s="5">
        <v>1</v>
      </c>
      <c r="H3" s="11">
        <v>6068114</v>
      </c>
      <c r="I3" s="11">
        <v>10100169</v>
      </c>
      <c r="J3" s="11">
        <v>233762</v>
      </c>
      <c r="K3" s="11">
        <v>68573</v>
      </c>
    </row>
    <row r="4" spans="1:11">
      <c r="A4" t="s">
        <v>16</v>
      </c>
      <c r="B4" t="s">
        <v>27</v>
      </c>
      <c r="C4" s="12">
        <v>2760705</v>
      </c>
      <c r="D4" s="12"/>
      <c r="E4" s="12">
        <v>1911583</v>
      </c>
      <c r="F4" s="4">
        <f>E4/C4</f>
        <v>0.69242566663225513</v>
      </c>
      <c r="G4" s="4">
        <f>E4/$E$3</f>
        <v>0.36696653656221706</v>
      </c>
      <c r="H4" s="12">
        <v>2744157</v>
      </c>
      <c r="I4" s="12">
        <v>4076952</v>
      </c>
      <c r="J4" s="12">
        <v>3875</v>
      </c>
      <c r="K4" s="12">
        <v>34165</v>
      </c>
    </row>
    <row r="5" spans="1:11">
      <c r="A5" t="s">
        <v>17</v>
      </c>
      <c r="B5" t="s">
        <v>28</v>
      </c>
      <c r="C5" s="12">
        <v>2179931</v>
      </c>
      <c r="D5" s="12"/>
      <c r="E5" s="12">
        <v>535445</v>
      </c>
      <c r="F5" s="4">
        <f t="shared" ref="F5:F10" si="0">E5/C5</f>
        <v>0.24562474683831736</v>
      </c>
      <c r="G5" s="4">
        <f>E5/$E$3</f>
        <v>0.1027893620991379</v>
      </c>
      <c r="H5" s="12">
        <v>1231907</v>
      </c>
      <c r="I5" s="12">
        <v>2117985</v>
      </c>
      <c r="J5" s="12">
        <v>93500</v>
      </c>
      <c r="K5" s="12">
        <v>14354</v>
      </c>
    </row>
    <row r="6" spans="1:11">
      <c r="A6" t="s">
        <v>18</v>
      </c>
      <c r="B6" t="s">
        <v>29</v>
      </c>
      <c r="C6" s="12">
        <v>1641544</v>
      </c>
      <c r="D6" s="12"/>
      <c r="E6" s="12">
        <v>1455886</v>
      </c>
      <c r="F6" s="4">
        <f t="shared" si="0"/>
        <v>0.8869003815919646</v>
      </c>
      <c r="G6" s="4">
        <f t="shared" ref="G6:G10" si="1">E6/$E$3</f>
        <v>0.27948639585590579</v>
      </c>
      <c r="H6" s="12">
        <v>302264</v>
      </c>
      <c r="I6" s="12">
        <v>427260</v>
      </c>
      <c r="J6" s="12">
        <v>0</v>
      </c>
      <c r="K6" s="12">
        <v>0</v>
      </c>
    </row>
    <row r="7" spans="1:11">
      <c r="A7" t="s">
        <v>19</v>
      </c>
      <c r="B7" t="s">
        <v>30</v>
      </c>
      <c r="C7" s="12">
        <v>1129696</v>
      </c>
      <c r="D7" s="12"/>
      <c r="E7" s="12">
        <v>337770</v>
      </c>
      <c r="F7" s="4">
        <f t="shared" si="0"/>
        <v>0.29899194119479933</v>
      </c>
      <c r="G7" s="4">
        <f t="shared" si="1"/>
        <v>6.484169772100927E-2</v>
      </c>
      <c r="H7" s="12">
        <v>101281</v>
      </c>
      <c r="I7" s="12">
        <v>107909</v>
      </c>
      <c r="J7" s="12">
        <v>22967</v>
      </c>
      <c r="K7" s="12">
        <v>206</v>
      </c>
    </row>
    <row r="8" spans="1:11">
      <c r="A8" t="s">
        <v>20</v>
      </c>
      <c r="B8" t="s">
        <v>31</v>
      </c>
      <c r="C8" s="12">
        <v>884064</v>
      </c>
      <c r="D8" s="12"/>
      <c r="E8" s="12">
        <v>15380</v>
      </c>
      <c r="F8" s="4">
        <f t="shared" si="0"/>
        <v>1.7396930538965506E-2</v>
      </c>
      <c r="G8" s="4">
        <f t="shared" si="1"/>
        <v>2.9524981820443575E-3</v>
      </c>
      <c r="H8" s="12">
        <v>363692</v>
      </c>
      <c r="I8" s="12">
        <v>382814</v>
      </c>
      <c r="J8" s="12">
        <v>26040</v>
      </c>
      <c r="K8" s="12">
        <v>1453</v>
      </c>
    </row>
    <row r="9" spans="1:11">
      <c r="A9" t="s">
        <v>21</v>
      </c>
      <c r="B9" t="s">
        <v>32</v>
      </c>
      <c r="C9" s="12">
        <v>864283</v>
      </c>
      <c r="D9" s="12"/>
      <c r="E9" s="12">
        <v>449870</v>
      </c>
      <c r="F9" s="4">
        <f t="shared" si="0"/>
        <v>0.52051237846862664</v>
      </c>
      <c r="G9" s="4">
        <f t="shared" si="1"/>
        <v>8.6361531674661582E-2</v>
      </c>
      <c r="H9" s="12">
        <v>831871</v>
      </c>
      <c r="I9" s="12">
        <v>2376835</v>
      </c>
      <c r="J9" s="12">
        <v>39926</v>
      </c>
      <c r="K9" s="12">
        <v>15613</v>
      </c>
    </row>
    <row r="10" spans="1:11">
      <c r="A10" t="s">
        <v>22</v>
      </c>
      <c r="B10" t="s">
        <v>33</v>
      </c>
      <c r="C10" s="12">
        <v>699580</v>
      </c>
      <c r="D10" s="12"/>
      <c r="E10" s="12">
        <v>5897</v>
      </c>
      <c r="F10" s="4">
        <f t="shared" si="0"/>
        <v>8.4293433202778812E-3</v>
      </c>
      <c r="G10" s="4">
        <f t="shared" si="1"/>
        <v>1.1320469297474366E-3</v>
      </c>
      <c r="H10" s="12">
        <v>51306</v>
      </c>
      <c r="I10" s="12">
        <v>52677</v>
      </c>
      <c r="J10" s="12">
        <v>31651</v>
      </c>
      <c r="K10" s="12">
        <v>157</v>
      </c>
    </row>
    <row r="11" spans="1:11">
      <c r="A11" t="s">
        <v>23</v>
      </c>
      <c r="B11" t="s">
        <v>34</v>
      </c>
      <c r="C11" s="12">
        <v>557422</v>
      </c>
      <c r="D11" s="12"/>
      <c r="E11" s="13">
        <v>375111</v>
      </c>
      <c r="F11" s="4">
        <f t="shared" ref="F11" si="2">E11/C11</f>
        <v>0.67293899415523606</v>
      </c>
      <c r="G11" s="4">
        <f t="shared" ref="G11" si="3">E11/$E$3</f>
        <v>7.201004847625754E-2</v>
      </c>
      <c r="H11" s="12">
        <v>66898</v>
      </c>
      <c r="I11" s="12">
        <v>76424</v>
      </c>
      <c r="J11" s="12">
        <v>15575</v>
      </c>
      <c r="K11" s="12">
        <v>640</v>
      </c>
    </row>
    <row r="12" spans="1:11">
      <c r="A12" t="s">
        <v>24</v>
      </c>
      <c r="B12" t="s">
        <v>35</v>
      </c>
      <c r="C12" s="12">
        <v>262852</v>
      </c>
      <c r="D12" s="12"/>
      <c r="E12" s="13">
        <v>69684</v>
      </c>
      <c r="F12" s="4">
        <f t="shared" ref="F12" si="4">E12/C12</f>
        <v>0.26510736079618952</v>
      </c>
      <c r="G12" s="4">
        <f t="shared" ref="G12" si="5">E12/$E$3</f>
        <v>1.337723558631853E-2</v>
      </c>
      <c r="H12" s="12">
        <v>254025</v>
      </c>
      <c r="I12" s="12">
        <v>345885</v>
      </c>
      <c r="J12" s="12">
        <v>228</v>
      </c>
      <c r="K12" s="12">
        <v>1431</v>
      </c>
    </row>
    <row r="13" spans="1:11">
      <c r="A13" t="s">
        <v>25</v>
      </c>
      <c r="B13" t="s">
        <v>36</v>
      </c>
      <c r="C13" s="12">
        <v>83187</v>
      </c>
      <c r="D13" s="12"/>
      <c r="E13" s="13">
        <v>29867</v>
      </c>
      <c r="F13" s="4">
        <f t="shared" ref="F13:F23" si="6">E13/C13</f>
        <v>0.35903446451969656</v>
      </c>
      <c r="G13" s="4">
        <f t="shared" ref="G13:G23" si="7">E13/$E$3</f>
        <v>5.7335671783562301E-3</v>
      </c>
      <c r="H13" s="12">
        <v>82751</v>
      </c>
      <c r="I13" s="12">
        <v>92952</v>
      </c>
      <c r="J13" s="12">
        <v>0</v>
      </c>
      <c r="K13" s="12">
        <v>308</v>
      </c>
    </row>
    <row r="14" spans="1:11">
      <c r="A14" s="9" t="s">
        <v>26</v>
      </c>
      <c r="B14" t="s">
        <v>37</v>
      </c>
      <c r="C14" s="12">
        <v>38931</v>
      </c>
      <c r="D14" s="12"/>
      <c r="E14" s="13">
        <v>22655</v>
      </c>
      <c r="F14" s="4">
        <f t="shared" si="6"/>
        <v>0.58192699904960055</v>
      </c>
      <c r="G14" s="4">
        <f t="shared" si="7"/>
        <v>4.3490797343442725E-3</v>
      </c>
      <c r="H14" s="12">
        <v>37962</v>
      </c>
      <c r="I14" s="12">
        <v>42476</v>
      </c>
      <c r="J14" s="12">
        <v>0</v>
      </c>
      <c r="K14" s="12">
        <v>246</v>
      </c>
    </row>
    <row r="15" spans="1:11">
      <c r="C15" s="12"/>
      <c r="D15" s="12"/>
      <c r="E15" s="13"/>
      <c r="F15" s="4"/>
      <c r="G15" s="4"/>
      <c r="H15" s="12"/>
      <c r="I15" s="12"/>
      <c r="J15" s="12"/>
      <c r="K15" s="12"/>
    </row>
    <row r="16" spans="1:11">
      <c r="A16" s="9"/>
      <c r="C16" s="12"/>
      <c r="D16" s="12"/>
      <c r="E16" s="13"/>
      <c r="F16" s="4"/>
      <c r="G16" s="4"/>
      <c r="H16" s="12"/>
      <c r="I16" s="12"/>
      <c r="J16" s="12"/>
      <c r="K16" s="12"/>
    </row>
    <row r="17" spans="1:11">
      <c r="C17" s="12"/>
      <c r="D17" s="12"/>
      <c r="E17" s="13"/>
      <c r="F17" s="4"/>
      <c r="G17" s="4"/>
      <c r="H17" s="12"/>
      <c r="I17" s="12"/>
      <c r="J17" s="12"/>
      <c r="K17" s="12"/>
    </row>
    <row r="18" spans="1:11">
      <c r="C18" s="12"/>
      <c r="D18" s="12"/>
      <c r="E18" s="13"/>
      <c r="F18" s="4"/>
      <c r="G18" s="4"/>
      <c r="H18" s="12"/>
      <c r="I18" s="12"/>
      <c r="J18" s="12"/>
      <c r="K18" s="12"/>
    </row>
    <row r="19" spans="1:11">
      <c r="C19" s="12"/>
      <c r="D19" s="12"/>
      <c r="E19" s="13"/>
      <c r="F19" s="4"/>
      <c r="G19" s="4"/>
      <c r="H19" s="12"/>
      <c r="I19" s="12"/>
      <c r="J19" s="12"/>
      <c r="K19" s="12"/>
    </row>
    <row r="20" spans="1:11">
      <c r="C20" s="12"/>
      <c r="D20" s="12"/>
      <c r="E20" s="13"/>
      <c r="F20" s="4"/>
      <c r="G20" s="4"/>
      <c r="H20" s="12"/>
      <c r="I20" s="12"/>
      <c r="J20" s="12"/>
      <c r="K20" s="12"/>
    </row>
    <row r="21" spans="1:11">
      <c r="C21" s="12"/>
      <c r="E21" s="13"/>
      <c r="F21" s="4"/>
      <c r="G21" s="4"/>
      <c r="H21" s="12"/>
      <c r="K21" s="12"/>
    </row>
    <row r="22" spans="1:11">
      <c r="C22" s="12"/>
      <c r="E22" s="13"/>
      <c r="F22" s="4"/>
      <c r="G22" s="4"/>
      <c r="H22" s="12"/>
      <c r="K22" s="12"/>
    </row>
    <row r="23" spans="1:11">
      <c r="C23" s="12"/>
      <c r="E23" s="13"/>
      <c r="F23" s="4"/>
      <c r="G23" s="4"/>
      <c r="H23" s="12"/>
      <c r="J23" s="12"/>
      <c r="K23" s="12"/>
    </row>
    <row r="24" spans="1:11">
      <c r="E24" s="10"/>
      <c r="F24" s="4"/>
      <c r="G24" s="4"/>
    </row>
    <row r="25" spans="1:11">
      <c r="E25" s="10"/>
      <c r="F25" s="4"/>
      <c r="G25" s="4"/>
    </row>
    <row r="26" spans="1:11">
      <c r="E26" s="10"/>
      <c r="F26" s="4"/>
      <c r="G26" s="4"/>
    </row>
    <row r="27" spans="1:11">
      <c r="E27" s="10"/>
      <c r="F27" s="4"/>
      <c r="G27" s="4"/>
    </row>
    <row r="28" spans="1:11">
      <c r="E28" s="10"/>
      <c r="F28" s="4"/>
    </row>
    <row r="29" spans="1:11">
      <c r="E29" s="10"/>
      <c r="F29" s="4"/>
    </row>
    <row r="30" spans="1:11">
      <c r="E30" s="10"/>
      <c r="F30" s="4"/>
    </row>
    <row r="31" spans="1:11">
      <c r="E31" s="10"/>
      <c r="F31" s="4"/>
    </row>
    <row r="32" spans="1:11" s="9" customFormat="1" ht="60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7193541</v>
      </c>
      <c r="E34" s="4">
        <f t="shared" ref="E34:E56" si="8">D34/$D$34</f>
        <v>1</v>
      </c>
      <c r="F34" s="3"/>
      <c r="G34" s="3"/>
    </row>
    <row r="35" spans="1:7">
      <c r="C35">
        <v>1</v>
      </c>
      <c r="D35" s="12">
        <v>5209148</v>
      </c>
      <c r="E35" s="4">
        <f t="shared" si="8"/>
        <v>0.72414239385026091</v>
      </c>
    </row>
    <row r="36" spans="1:7">
      <c r="C36">
        <v>2</v>
      </c>
      <c r="D36" s="12">
        <v>860408</v>
      </c>
      <c r="E36" s="4">
        <f t="shared" si="8"/>
        <v>0.11960840982208901</v>
      </c>
    </row>
    <row r="37" spans="1:7">
      <c r="C37">
        <v>3</v>
      </c>
      <c r="D37" s="12">
        <v>594080</v>
      </c>
      <c r="E37" s="4">
        <f t="shared" si="8"/>
        <v>8.2585196914843464E-2</v>
      </c>
    </row>
    <row r="38" spans="1:7">
      <c r="C38">
        <v>4</v>
      </c>
      <c r="D38" s="12">
        <v>384301</v>
      </c>
      <c r="E38" s="4">
        <f t="shared" si="8"/>
        <v>5.3423063829065545E-2</v>
      </c>
    </row>
    <row r="39" spans="1:7">
      <c r="C39">
        <v>5</v>
      </c>
      <c r="D39" s="12">
        <v>82563</v>
      </c>
      <c r="E39" s="4">
        <f t="shared" si="8"/>
        <v>1.14773794991924E-2</v>
      </c>
    </row>
    <row r="40" spans="1:7">
      <c r="C40">
        <v>6</v>
      </c>
      <c r="D40" s="12">
        <v>27686</v>
      </c>
      <c r="E40" s="4">
        <f t="shared" si="8"/>
        <v>3.8487304096827975E-3</v>
      </c>
    </row>
    <row r="41" spans="1:7">
      <c r="C41">
        <v>7</v>
      </c>
      <c r="D41" s="12">
        <v>19543</v>
      </c>
      <c r="E41" s="4">
        <f t="shared" si="8"/>
        <v>2.7167427001528175E-3</v>
      </c>
    </row>
    <row r="42" spans="1:7">
      <c r="C42">
        <v>8</v>
      </c>
      <c r="D42" s="12">
        <v>10080</v>
      </c>
      <c r="E42" s="4">
        <f t="shared" si="8"/>
        <v>1.4012570443401936E-3</v>
      </c>
    </row>
    <row r="43" spans="1:7">
      <c r="C43">
        <v>9</v>
      </c>
      <c r="D43" s="12">
        <v>3586</v>
      </c>
      <c r="E43" s="4">
        <f t="shared" si="8"/>
        <v>4.9850275406785054E-4</v>
      </c>
    </row>
    <row r="44" spans="1:7">
      <c r="C44">
        <v>10</v>
      </c>
      <c r="D44" s="12">
        <v>1258</v>
      </c>
      <c r="E44" s="4">
        <f t="shared" si="8"/>
        <v>1.7487910335118684E-4</v>
      </c>
    </row>
    <row r="45" spans="1:7">
      <c r="C45">
        <v>11</v>
      </c>
      <c r="D45" s="12">
        <v>491</v>
      </c>
      <c r="E45" s="4">
        <f t="shared" si="8"/>
        <v>6.8255675473316972E-5</v>
      </c>
    </row>
    <row r="46" spans="1:7">
      <c r="C46">
        <v>12</v>
      </c>
      <c r="D46" s="12">
        <v>170</v>
      </c>
      <c r="E46" s="4">
        <f t="shared" si="8"/>
        <v>2.36323112636739E-5</v>
      </c>
    </row>
    <row r="47" spans="1:7">
      <c r="C47">
        <v>13</v>
      </c>
      <c r="D47" s="12">
        <v>96</v>
      </c>
      <c r="E47" s="4">
        <f t="shared" si="8"/>
        <v>1.334530518419232E-5</v>
      </c>
    </row>
    <row r="48" spans="1:7">
      <c r="C48">
        <v>14</v>
      </c>
      <c r="D48" s="12">
        <v>29</v>
      </c>
      <c r="E48" s="4">
        <f t="shared" si="8"/>
        <v>4.0313942743914294E-6</v>
      </c>
    </row>
    <row r="49" spans="3:5">
      <c r="C49">
        <v>15</v>
      </c>
      <c r="D49" s="12">
        <v>26</v>
      </c>
      <c r="E49" s="4">
        <f t="shared" si="8"/>
        <v>3.6143534873854199E-6</v>
      </c>
    </row>
    <row r="50" spans="3:5">
      <c r="C50">
        <v>16</v>
      </c>
      <c r="D50" s="12">
        <v>14</v>
      </c>
      <c r="E50" s="4">
        <f t="shared" si="8"/>
        <v>1.9461903393613797E-6</v>
      </c>
    </row>
    <row r="51" spans="3:5">
      <c r="C51">
        <v>17</v>
      </c>
      <c r="D51" s="12">
        <v>8</v>
      </c>
      <c r="E51" s="4">
        <f t="shared" si="8"/>
        <v>1.1121087653493598E-6</v>
      </c>
    </row>
    <row r="52" spans="3:5">
      <c r="C52">
        <v>18</v>
      </c>
      <c r="D52" s="12">
        <v>7</v>
      </c>
      <c r="E52" s="4">
        <f t="shared" si="8"/>
        <v>9.7309516968068986E-7</v>
      </c>
    </row>
    <row r="53" spans="3:5">
      <c r="C53">
        <v>19</v>
      </c>
      <c r="D53" s="12">
        <v>9</v>
      </c>
      <c r="E53" s="4">
        <f t="shared" si="8"/>
        <v>1.2511223610180298E-6</v>
      </c>
    </row>
    <row r="54" spans="3:5">
      <c r="C54">
        <v>20</v>
      </c>
      <c r="D54" s="12">
        <v>2</v>
      </c>
      <c r="E54" s="4">
        <f t="shared" si="8"/>
        <v>2.7802719133733996E-7</v>
      </c>
    </row>
    <row r="55" spans="3:5">
      <c r="C55">
        <v>21</v>
      </c>
      <c r="D55">
        <v>6</v>
      </c>
      <c r="E55" s="4">
        <f t="shared" si="8"/>
        <v>8.3408157401201999E-7</v>
      </c>
    </row>
    <row r="56" spans="3:5">
      <c r="C56">
        <v>22</v>
      </c>
      <c r="D56">
        <v>3</v>
      </c>
      <c r="E56" s="4">
        <f t="shared" si="8"/>
        <v>4.1704078700600999E-7</v>
      </c>
    </row>
    <row r="57" spans="3:5">
      <c r="C57">
        <v>24</v>
      </c>
      <c r="D57">
        <v>3</v>
      </c>
      <c r="E57" s="4">
        <f t="shared" ref="E57:E68" si="9">D57/$D$34</f>
        <v>4.1704078700600999E-7</v>
      </c>
    </row>
    <row r="58" spans="3:5">
      <c r="C58">
        <v>26</v>
      </c>
      <c r="D58">
        <v>3</v>
      </c>
      <c r="E58" s="4">
        <f t="shared" si="9"/>
        <v>4.1704078700600999E-7</v>
      </c>
    </row>
    <row r="59" spans="3:5">
      <c r="C59">
        <v>27</v>
      </c>
      <c r="D59">
        <v>2</v>
      </c>
      <c r="E59" s="4">
        <f t="shared" si="9"/>
        <v>2.7802719133733996E-7</v>
      </c>
    </row>
    <row r="60" spans="3:5">
      <c r="C60">
        <v>28</v>
      </c>
      <c r="D60">
        <v>3</v>
      </c>
      <c r="E60" s="4">
        <f t="shared" si="9"/>
        <v>4.1704078700600999E-7</v>
      </c>
    </row>
    <row r="61" spans="3:5">
      <c r="C61">
        <v>29</v>
      </c>
      <c r="D61">
        <v>3</v>
      </c>
      <c r="E61" s="4">
        <f t="shared" si="9"/>
        <v>4.1704078700600999E-7</v>
      </c>
    </row>
    <row r="62" spans="3:5">
      <c r="C62">
        <v>30</v>
      </c>
      <c r="D62">
        <v>2</v>
      </c>
      <c r="E62" s="4">
        <f t="shared" si="9"/>
        <v>2.7802719133733996E-7</v>
      </c>
    </row>
    <row r="63" spans="3:5">
      <c r="C63">
        <v>31</v>
      </c>
      <c r="D63">
        <v>1</v>
      </c>
      <c r="E63" s="4">
        <f t="shared" si="9"/>
        <v>1.3901359566866998E-7</v>
      </c>
    </row>
    <row r="64" spans="3:5">
      <c r="C64">
        <v>35</v>
      </c>
      <c r="D64">
        <v>1</v>
      </c>
      <c r="E64" s="4">
        <f t="shared" si="9"/>
        <v>1.3901359566866998E-7</v>
      </c>
    </row>
    <row r="65" spans="3:5">
      <c r="C65">
        <v>37</v>
      </c>
      <c r="D65">
        <v>1</v>
      </c>
      <c r="E65" s="4">
        <f t="shared" si="9"/>
        <v>1.3901359566866998E-7</v>
      </c>
    </row>
    <row r="66" spans="3:5">
      <c r="C66">
        <v>42</v>
      </c>
      <c r="D66">
        <v>1</v>
      </c>
      <c r="E66" s="4">
        <f t="shared" si="9"/>
        <v>1.3901359566866998E-7</v>
      </c>
    </row>
    <row r="67" spans="3:5">
      <c r="C67">
        <v>43</v>
      </c>
      <c r="D67">
        <v>1</v>
      </c>
      <c r="E67" s="4">
        <f t="shared" si="9"/>
        <v>1.3901359566866998E-7</v>
      </c>
    </row>
    <row r="68" spans="3:5">
      <c r="C68">
        <v>44</v>
      </c>
      <c r="D68">
        <v>1</v>
      </c>
      <c r="E68" s="4">
        <f t="shared" si="9"/>
        <v>1.3901359566866998E-7</v>
      </c>
    </row>
    <row r="69" spans="3:5">
      <c r="C69">
        <v>46</v>
      </c>
      <c r="D69">
        <v>1</v>
      </c>
      <c r="E69" s="4">
        <f t="shared" ref="E69:E77" si="10">D69/$D$34</f>
        <v>1.3901359566866998E-7</v>
      </c>
    </row>
    <row r="70" spans="3:5">
      <c r="C70">
        <v>50</v>
      </c>
      <c r="D70">
        <v>2</v>
      </c>
      <c r="E70" s="4">
        <f t="shared" si="10"/>
        <v>2.7802719133733996E-7</v>
      </c>
    </row>
    <row r="71" spans="3:5">
      <c r="C71">
        <v>51</v>
      </c>
      <c r="D71">
        <v>1</v>
      </c>
      <c r="E71" s="4">
        <f t="shared" si="10"/>
        <v>1.3901359566866998E-7</v>
      </c>
    </row>
    <row r="72" spans="3:5">
      <c r="C72">
        <v>59</v>
      </c>
      <c r="D72">
        <v>1</v>
      </c>
      <c r="E72" s="4">
        <f t="shared" si="10"/>
        <v>1.3901359566866998E-7</v>
      </c>
    </row>
    <row r="73" spans="3:5">
      <c r="D73" s="12"/>
      <c r="E73" s="4"/>
    </row>
    <row r="74" spans="3:5">
      <c r="E74" s="4"/>
    </row>
    <row r="75" spans="3:5">
      <c r="E75" s="4"/>
    </row>
    <row r="76" spans="3:5">
      <c r="E76" s="4"/>
    </row>
    <row r="77" spans="3:5">
      <c r="E77" s="4"/>
    </row>
    <row r="78" spans="3:5">
      <c r="D78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Jodi Williamschen</cp:lastModifiedBy>
  <cp:lastPrinted>2013-05-15T22:24:33Z</cp:lastPrinted>
  <dcterms:created xsi:type="dcterms:W3CDTF">2013-05-08T21:48:37Z</dcterms:created>
  <dcterms:modified xsi:type="dcterms:W3CDTF">2014-04-10T17:39:03Z</dcterms:modified>
</cp:coreProperties>
</file>