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59" i="1"/>
  <c r="E60"/>
  <c r="E61"/>
  <c r="E62"/>
  <c r="E63"/>
  <c r="E64"/>
  <c r="E65"/>
  <c r="E66"/>
  <c r="E67"/>
  <c r="E68"/>
  <c r="E58"/>
  <c r="E57"/>
  <c r="E56"/>
  <c r="E55"/>
  <c r="F3"/>
  <c r="G13"/>
  <c r="F13"/>
  <c r="G12"/>
  <c r="F12"/>
  <c r="E34"/>
  <c r="G11"/>
  <c r="F11"/>
  <c r="E37"/>
  <c r="G5"/>
  <c r="G4"/>
  <c r="F4"/>
  <c r="F5"/>
  <c r="F6"/>
  <c r="F7"/>
  <c r="F8"/>
  <c r="F9"/>
  <c r="F10"/>
  <c r="G6"/>
  <c r="G7"/>
  <c r="G8"/>
  <c r="G9"/>
  <c r="G10"/>
  <c r="E53" l="1"/>
  <c r="E45"/>
  <c r="E54"/>
  <c r="E50"/>
  <c r="E46"/>
  <c r="E42"/>
  <c r="E38"/>
  <c r="E51"/>
  <c r="E47"/>
  <c r="E43"/>
  <c r="E39"/>
  <c r="E35"/>
  <c r="E52"/>
  <c r="E48"/>
  <c r="E44"/>
  <c r="E40"/>
  <c r="E36"/>
  <c r="E49"/>
  <c r="E41"/>
</calcChain>
</file>

<file path=xl/sharedStrings.xml><?xml version="1.0" encoding="utf-8"?>
<sst xmlns="http://schemas.openxmlformats.org/spreadsheetml/2006/main" count="37" uniqueCount="36">
  <si>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</si>
  <si>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</si>
  <si>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</si>
  <si>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</si>
  <si>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</si>
  <si>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</si>
  <si>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</si>
  <si>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</si>
  <si>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</si>
  <si>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</si>
  <si>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</si>
  <si>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</si>
  <si>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</si>
  <si>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</si>
  <si>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</si>
  <si>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</si>
  <si>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UMAIN</t>
  </si>
  <si>
    <t>COLBY</t>
  </si>
  <si>
    <t>BOWDOIN</t>
  </si>
  <si>
    <t>BATES</t>
  </si>
  <si>
    <t>MINERVA</t>
  </si>
  <si>
    <t>UNE</t>
  </si>
  <si>
    <t>IHD</t>
  </si>
  <si>
    <t>PORTLAND</t>
  </si>
  <si>
    <t>MARITIME</t>
  </si>
  <si>
    <t>COLL of ART</t>
  </si>
  <si>
    <t>9ursu</t>
  </si>
  <si>
    <t>99cby</t>
  </si>
  <si>
    <t>99bow</t>
  </si>
  <si>
    <t>99bat</t>
  </si>
  <si>
    <t>9ilms</t>
  </si>
  <si>
    <t>9unen</t>
  </si>
  <si>
    <t>9ihdb</t>
  </si>
  <si>
    <t>9port</t>
  </si>
  <si>
    <t>9mmac</t>
  </si>
  <si>
    <t>9meca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</si>
</sst>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workbookViewId="0">
      <selection activeCell="D69" sqref="D69"/>
    </sheetView>
  </sheetViews>
  <sheetFormatPr defaultRowHeight="15"/>
  <cols>
    <col min="1" max="1" width="18.42578125" customWidth="1"/>
    <col min="3" max="3" width="10.5703125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  <col min="9" max="9" width="10" customWidth="1"/>
  </cols>
  <sheetData>
    <row r="1" spans="1:11" s="6" customFormat="1" ht="60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>
      <c r="A3" s="2" t="s">
        <v>1</v>
      </c>
      <c r="C3" s="11">
        <v>8959875</v>
      </c>
      <c r="D3" s="11">
        <v>5743680</v>
      </c>
      <c r="E3" s="11">
        <v>3984236</v>
      </c>
      <c r="F3" s="5">
        <f>E3/D3</f>
        <v>0.69367304585213663</v>
      </c>
      <c r="G3" s="5">
        <v>1</v>
      </c>
      <c r="H3" s="11">
        <v>6115516</v>
      </c>
      <c r="I3" s="11">
        <v>9663552</v>
      </c>
      <c r="J3" s="11">
        <v>139059</v>
      </c>
      <c r="K3" s="11">
        <v>66062</v>
      </c>
    </row>
    <row r="4" spans="1:11">
      <c r="A4" t="s">
        <v>16</v>
      </c>
      <c r="B4" t="s">
        <v>26</v>
      </c>
      <c r="C4" s="12">
        <v>2693875</v>
      </c>
      <c r="D4" s="12"/>
      <c r="E4" s="12">
        <v>1867022</v>
      </c>
      <c r="F4" s="4">
        <f>E4/C4</f>
        <v>0.69306185327827019</v>
      </c>
      <c r="G4" s="4">
        <f>E4/$E$3</f>
        <v>0.46860226151262124</v>
      </c>
      <c r="H4" s="12">
        <v>2677651</v>
      </c>
      <c r="I4" s="12">
        <v>3958449</v>
      </c>
      <c r="J4" s="12">
        <v>3572</v>
      </c>
      <c r="K4" s="12">
        <v>34312</v>
      </c>
    </row>
    <row r="5" spans="1:11">
      <c r="A5" t="s">
        <v>17</v>
      </c>
      <c r="B5" t="s">
        <v>27</v>
      </c>
      <c r="C5" s="12">
        <v>1582856</v>
      </c>
      <c r="D5" s="12"/>
      <c r="E5" s="12">
        <v>569997</v>
      </c>
      <c r="F5" s="4">
        <f t="shared" ref="F5:F10" si="0">E5/C5</f>
        <v>0.36010666794705265</v>
      </c>
      <c r="G5" s="4">
        <f>E5/$E$3</f>
        <v>0.14306306152547188</v>
      </c>
      <c r="H5" s="12">
        <v>464398</v>
      </c>
      <c r="I5" s="12">
        <v>555939</v>
      </c>
      <c r="J5" s="12">
        <v>22808</v>
      </c>
      <c r="K5" s="12">
        <v>1773</v>
      </c>
    </row>
    <row r="6" spans="1:11">
      <c r="A6" t="s">
        <v>18</v>
      </c>
      <c r="B6" t="s">
        <v>28</v>
      </c>
      <c r="C6" s="12">
        <v>1332180</v>
      </c>
      <c r="D6" s="12"/>
      <c r="E6" s="12">
        <v>253198</v>
      </c>
      <c r="F6" s="4">
        <f t="shared" si="0"/>
        <v>0.19006290441231666</v>
      </c>
      <c r="G6" s="4">
        <f t="shared" ref="G6:G10" si="1">E6/$E$3</f>
        <v>6.3549950354346477E-2</v>
      </c>
      <c r="H6" s="12">
        <v>817214</v>
      </c>
      <c r="I6" s="12">
        <v>1098267</v>
      </c>
      <c r="J6" s="12">
        <v>28063</v>
      </c>
      <c r="K6" s="12">
        <v>9511</v>
      </c>
    </row>
    <row r="7" spans="1:11">
      <c r="A7" t="s">
        <v>19</v>
      </c>
      <c r="B7" t="s">
        <v>29</v>
      </c>
      <c r="C7" s="12">
        <v>1248319</v>
      </c>
      <c r="D7" s="12"/>
      <c r="E7" s="12">
        <v>207179</v>
      </c>
      <c r="F7" s="4">
        <f t="shared" si="0"/>
        <v>0.1659663916034283</v>
      </c>
      <c r="G7" s="4">
        <f t="shared" si="1"/>
        <v>5.1999680741803445E-2</v>
      </c>
      <c r="H7" s="12">
        <v>570220</v>
      </c>
      <c r="I7" s="12">
        <v>679614</v>
      </c>
      <c r="J7" s="12">
        <v>33961</v>
      </c>
      <c r="K7" s="12">
        <v>2555</v>
      </c>
    </row>
    <row r="8" spans="1:11">
      <c r="A8" t="s">
        <v>20</v>
      </c>
      <c r="B8" t="s">
        <v>30</v>
      </c>
      <c r="C8" s="12">
        <v>862761</v>
      </c>
      <c r="D8" s="12"/>
      <c r="E8" s="12">
        <v>450311</v>
      </c>
      <c r="F8" s="4">
        <f t="shared" si="0"/>
        <v>0.52194176602790343</v>
      </c>
      <c r="G8" s="4">
        <f t="shared" si="1"/>
        <v>0.11302317433003467</v>
      </c>
      <c r="H8" s="12">
        <v>829943</v>
      </c>
      <c r="I8" s="12">
        <v>2370923</v>
      </c>
      <c r="J8" s="12">
        <v>35524</v>
      </c>
      <c r="K8" s="12">
        <v>15444</v>
      </c>
    </row>
    <row r="9" spans="1:11">
      <c r="A9" t="s">
        <v>21</v>
      </c>
      <c r="B9" t="s">
        <v>31</v>
      </c>
      <c r="C9" s="12">
        <v>520222</v>
      </c>
      <c r="D9" s="12"/>
      <c r="E9" s="12">
        <v>358509</v>
      </c>
      <c r="F9" s="4">
        <f t="shared" si="0"/>
        <v>0.68914617221109453</v>
      </c>
      <c r="G9" s="4">
        <f t="shared" si="1"/>
        <v>8.9981868543931628E-2</v>
      </c>
      <c r="H9" s="12">
        <v>66159</v>
      </c>
      <c r="I9" s="12">
        <v>75661</v>
      </c>
      <c r="J9" s="12">
        <v>14903</v>
      </c>
      <c r="K9" s="12">
        <v>636</v>
      </c>
    </row>
    <row r="10" spans="1:11">
      <c r="A10" t="s">
        <v>22</v>
      </c>
      <c r="B10" t="s">
        <v>32</v>
      </c>
      <c r="C10" s="12">
        <v>333247</v>
      </c>
      <c r="D10" s="12"/>
      <c r="E10" s="12">
        <v>153414</v>
      </c>
      <c r="F10" s="4">
        <f t="shared" si="0"/>
        <v>0.46036123355949193</v>
      </c>
      <c r="G10" s="4">
        <f t="shared" si="1"/>
        <v>3.8505249187046148E-2</v>
      </c>
      <c r="H10" s="12">
        <v>312542</v>
      </c>
      <c r="I10" s="12">
        <v>440469</v>
      </c>
      <c r="J10" s="12">
        <v>0</v>
      </c>
      <c r="K10" s="12">
        <v>0</v>
      </c>
    </row>
    <row r="11" spans="1:11">
      <c r="A11" t="s">
        <v>23</v>
      </c>
      <c r="B11" t="s">
        <v>33</v>
      </c>
      <c r="C11" s="12">
        <v>265720</v>
      </c>
      <c r="D11" s="12"/>
      <c r="E11" s="13">
        <v>72742</v>
      </c>
      <c r="F11" s="4">
        <f t="shared" ref="F11" si="2">E11/C11</f>
        <v>0.2737543278639169</v>
      </c>
      <c r="G11" s="4">
        <f t="shared" ref="G11" si="3">E11/$E$3</f>
        <v>1.8257452620778488E-2</v>
      </c>
      <c r="H11" s="12">
        <v>258138</v>
      </c>
      <c r="I11" s="12">
        <v>350428</v>
      </c>
      <c r="J11" s="12">
        <v>228</v>
      </c>
      <c r="K11" s="12">
        <v>1269</v>
      </c>
    </row>
    <row r="12" spans="1:11">
      <c r="A12" t="s">
        <v>24</v>
      </c>
      <c r="B12" t="s">
        <v>34</v>
      </c>
      <c r="C12" s="12">
        <v>82800</v>
      </c>
      <c r="D12" s="12"/>
      <c r="E12" s="13">
        <v>29787</v>
      </c>
      <c r="F12" s="4">
        <f t="shared" ref="F12" si="4">E12/C12</f>
        <v>0.35974637681159422</v>
      </c>
      <c r="G12" s="4">
        <f t="shared" ref="G12" si="5">E12/$E$3</f>
        <v>7.4762137584219405E-3</v>
      </c>
      <c r="H12" s="12">
        <v>82325</v>
      </c>
      <c r="I12" s="12">
        <v>92461</v>
      </c>
      <c r="J12" s="12">
        <v>0</v>
      </c>
      <c r="K12" s="12">
        <v>317</v>
      </c>
    </row>
    <row r="13" spans="1:11">
      <c r="A13" t="s">
        <v>25</v>
      </c>
      <c r="B13" t="s">
        <v>35</v>
      </c>
      <c r="C13" s="12">
        <v>37895</v>
      </c>
      <c r="D13" s="12"/>
      <c r="E13" s="13">
        <v>22077</v>
      </c>
      <c r="F13" s="4">
        <f t="shared" ref="F13:F23" si="6">E13/C13</f>
        <v>0.58258345428156744</v>
      </c>
      <c r="G13" s="4">
        <f t="shared" ref="G13:G23" si="7">E13/$E$3</f>
        <v>5.5410874255440688E-3</v>
      </c>
      <c r="H13" s="12">
        <v>36926</v>
      </c>
      <c r="I13" s="12">
        <v>41341</v>
      </c>
      <c r="J13" s="12">
        <v>0</v>
      </c>
      <c r="K13" s="12">
        <v>245</v>
      </c>
    </row>
    <row r="14" spans="1:11">
      <c r="A14" s="9"/>
      <c r="C14" s="12"/>
      <c r="D14" s="12"/>
      <c r="E14" s="13"/>
      <c r="F14" s="4"/>
      <c r="G14" s="4"/>
      <c r="H14" s="12"/>
      <c r="I14" s="12"/>
      <c r="J14" s="12"/>
      <c r="K14" s="12"/>
    </row>
    <row r="15" spans="1:11">
      <c r="C15" s="12"/>
      <c r="D15" s="12"/>
      <c r="E15" s="13"/>
      <c r="F15" s="4"/>
      <c r="G15" s="4"/>
      <c r="H15" s="12"/>
      <c r="I15" s="12"/>
      <c r="J15" s="12"/>
      <c r="K15" s="12"/>
    </row>
    <row r="16" spans="1:11">
      <c r="A16" s="9"/>
      <c r="C16" s="12"/>
      <c r="D16" s="12"/>
      <c r="E16" s="13"/>
      <c r="F16" s="4"/>
      <c r="G16" s="4"/>
      <c r="H16" s="12"/>
      <c r="I16" s="12"/>
      <c r="J16" s="12"/>
      <c r="K16" s="12"/>
    </row>
    <row r="17" spans="1:11">
      <c r="C17" s="12"/>
      <c r="D17" s="12"/>
      <c r="E17" s="13"/>
      <c r="F17" s="4"/>
      <c r="G17" s="4"/>
      <c r="H17" s="12"/>
      <c r="I17" s="12"/>
      <c r="J17" s="12"/>
      <c r="K17" s="12"/>
    </row>
    <row r="18" spans="1:11">
      <c r="C18" s="12"/>
      <c r="D18" s="12"/>
      <c r="E18" s="13"/>
      <c r="F18" s="4"/>
      <c r="G18" s="4"/>
      <c r="H18" s="12"/>
      <c r="I18" s="12"/>
      <c r="J18" s="12"/>
      <c r="K18" s="12"/>
    </row>
    <row r="19" spans="1:11">
      <c r="C19" s="12"/>
      <c r="D19" s="12"/>
      <c r="E19" s="13"/>
      <c r="F19" s="4"/>
      <c r="G19" s="4"/>
      <c r="H19" s="12"/>
      <c r="I19" s="12"/>
      <c r="J19" s="12"/>
      <c r="K19" s="12"/>
    </row>
    <row r="20" spans="1:11">
      <c r="C20" s="12"/>
      <c r="D20" s="12"/>
      <c r="E20" s="13"/>
      <c r="F20" s="4"/>
      <c r="G20" s="4"/>
      <c r="H20" s="12"/>
      <c r="I20" s="12"/>
      <c r="J20" s="12"/>
      <c r="K20" s="12"/>
    </row>
    <row r="21" spans="1:11">
      <c r="C21" s="12"/>
      <c r="E21" s="13"/>
      <c r="F21" s="4"/>
      <c r="G21" s="4"/>
      <c r="H21" s="12"/>
      <c r="K21" s="12"/>
    </row>
    <row r="22" spans="1:11">
      <c r="C22" s="12"/>
      <c r="E22" s="13"/>
      <c r="F22" s="4"/>
      <c r="G22" s="4"/>
      <c r="H22" s="12"/>
      <c r="K22" s="12"/>
    </row>
    <row r="23" spans="1:11">
      <c r="C23" s="12"/>
      <c r="E23" s="13"/>
      <c r="F23" s="4"/>
      <c r="G23" s="4"/>
      <c r="H23" s="12"/>
      <c r="J23" s="12"/>
      <c r="K23" s="12"/>
    </row>
    <row r="24" spans="1:11">
      <c r="E24" s="10"/>
      <c r="F24" s="4"/>
      <c r="G24" s="4"/>
    </row>
    <row r="25" spans="1:11">
      <c r="E25" s="10"/>
      <c r="F25" s="4"/>
      <c r="G25" s="4"/>
    </row>
    <row r="26" spans="1:11">
      <c r="E26" s="10"/>
      <c r="F26" s="4"/>
      <c r="G26" s="4"/>
    </row>
    <row r="27" spans="1:11">
      <c r="E27" s="10"/>
      <c r="F27" s="4"/>
      <c r="G27" s="4"/>
    </row>
    <row r="28" spans="1:11">
      <c r="E28" s="10"/>
      <c r="F28" s="4"/>
    </row>
    <row r="29" spans="1:11">
      <c r="E29" s="10"/>
      <c r="F29" s="4"/>
    </row>
    <row r="30" spans="1:11">
      <c r="E30" s="10"/>
      <c r="F30" s="4"/>
    </row>
    <row r="31" spans="1:11">
      <c r="E31" s="10"/>
      <c r="F31" s="4"/>
    </row>
    <row r="32" spans="1:11" s="9" customFormat="1" ht="60">
      <c r="A32" s="6" t="s">
        <v>11</v>
      </c>
      <c r="B32" s="6"/>
      <c r="C32" s="6" t="s">
        <v>12</v>
      </c>
      <c r="D32" s="6" t="s">
        <v>13</v>
      </c>
      <c r="E32" s="7" t="s">
        <v>14</v>
      </c>
      <c r="F32" s="8"/>
      <c r="G32" s="8"/>
    </row>
    <row r="33" spans="1:7">
      <c r="A33" s="2"/>
      <c r="B33" s="2"/>
      <c r="C33" s="2"/>
      <c r="D33" s="2"/>
      <c r="E33" s="3"/>
    </row>
    <row r="34" spans="1:7" s="2" customFormat="1">
      <c r="A34" s="2" t="s">
        <v>1</v>
      </c>
      <c r="D34" s="11">
        <v>5743680</v>
      </c>
      <c r="E34" s="4">
        <f t="shared" ref="E34:E56" si="8">D34/$D$34</f>
        <v>1</v>
      </c>
      <c r="F34" s="3"/>
      <c r="G34" s="3"/>
    </row>
    <row r="35" spans="1:7">
      <c r="C35">
        <v>1</v>
      </c>
      <c r="D35" s="12">
        <v>3984236</v>
      </c>
      <c r="E35" s="4">
        <f t="shared" si="8"/>
        <v>0.69367304585213663</v>
      </c>
    </row>
    <row r="36" spans="1:7">
      <c r="C36">
        <v>2</v>
      </c>
      <c r="D36" s="12">
        <v>810694</v>
      </c>
      <c r="E36" s="4">
        <f t="shared" si="8"/>
        <v>0.14114539807231602</v>
      </c>
    </row>
    <row r="37" spans="1:7">
      <c r="C37">
        <v>3</v>
      </c>
      <c r="D37" s="12">
        <v>654349</v>
      </c>
      <c r="E37" s="4">
        <f t="shared" si="8"/>
        <v>0.11392504457072818</v>
      </c>
    </row>
    <row r="38" spans="1:7">
      <c r="C38">
        <v>4</v>
      </c>
      <c r="D38" s="12">
        <v>176757</v>
      </c>
      <c r="E38" s="4">
        <f t="shared" si="8"/>
        <v>3.0774172655858266E-2</v>
      </c>
    </row>
    <row r="39" spans="1:7">
      <c r="C39">
        <v>5</v>
      </c>
      <c r="D39" s="12">
        <v>64718</v>
      </c>
      <c r="E39" s="4">
        <f t="shared" si="8"/>
        <v>1.1267689007744164E-2</v>
      </c>
    </row>
    <row r="40" spans="1:7">
      <c r="C40">
        <v>6</v>
      </c>
      <c r="D40" s="12">
        <v>28491</v>
      </c>
      <c r="E40" s="4">
        <f t="shared" si="8"/>
        <v>4.9604086578639477E-3</v>
      </c>
    </row>
    <row r="41" spans="1:7">
      <c r="C41">
        <v>7</v>
      </c>
      <c r="D41" s="12">
        <v>13969</v>
      </c>
      <c r="E41" s="4">
        <f t="shared" si="8"/>
        <v>2.4320644604156221E-3</v>
      </c>
    </row>
    <row r="42" spans="1:7">
      <c r="C42">
        <v>8</v>
      </c>
      <c r="D42" s="12">
        <v>6440</v>
      </c>
      <c r="E42" s="4">
        <f t="shared" si="8"/>
        <v>1.1212323806340187E-3</v>
      </c>
    </row>
    <row r="43" spans="1:7">
      <c r="C43">
        <v>9</v>
      </c>
      <c r="D43" s="12">
        <v>2293</v>
      </c>
      <c r="E43" s="4">
        <f t="shared" si="8"/>
        <v>3.9922140509220572E-4</v>
      </c>
    </row>
    <row r="44" spans="1:7">
      <c r="C44">
        <v>10</v>
      </c>
      <c r="D44" s="12">
        <v>914</v>
      </c>
      <c r="E44" s="4">
        <f t="shared" si="8"/>
        <v>1.5913142793470389E-4</v>
      </c>
    </row>
    <row r="45" spans="1:7">
      <c r="C45">
        <v>11</v>
      </c>
      <c r="D45" s="12">
        <v>401</v>
      </c>
      <c r="E45" s="4">
        <f t="shared" si="8"/>
        <v>6.9815867179230044E-5</v>
      </c>
    </row>
    <row r="46" spans="1:7">
      <c r="C46">
        <v>12</v>
      </c>
      <c r="D46" s="12">
        <v>170</v>
      </c>
      <c r="E46" s="4">
        <f t="shared" si="8"/>
        <v>2.9597749178227198E-5</v>
      </c>
    </row>
    <row r="47" spans="1:7">
      <c r="C47">
        <v>13</v>
      </c>
      <c r="D47" s="12">
        <v>109</v>
      </c>
      <c r="E47" s="4">
        <f t="shared" si="8"/>
        <v>1.8977380355451556E-5</v>
      </c>
    </row>
    <row r="48" spans="1:7">
      <c r="C48">
        <v>14</v>
      </c>
      <c r="D48" s="12">
        <v>42</v>
      </c>
      <c r="E48" s="4">
        <f t="shared" si="8"/>
        <v>7.3123850910914261E-6</v>
      </c>
    </row>
    <row r="49" spans="3:5">
      <c r="C49">
        <v>15</v>
      </c>
      <c r="D49" s="12">
        <v>28</v>
      </c>
      <c r="E49" s="4">
        <f t="shared" si="8"/>
        <v>4.8749233940609504E-6</v>
      </c>
    </row>
    <row r="50" spans="3:5">
      <c r="C50">
        <v>16</v>
      </c>
      <c r="D50" s="12">
        <v>22</v>
      </c>
      <c r="E50" s="4">
        <f t="shared" si="8"/>
        <v>3.8302969524764615E-6</v>
      </c>
    </row>
    <row r="51" spans="3:5">
      <c r="C51">
        <v>17</v>
      </c>
      <c r="D51" s="12">
        <v>1</v>
      </c>
      <c r="E51" s="4">
        <f t="shared" si="8"/>
        <v>1.7410440693074823E-7</v>
      </c>
    </row>
    <row r="52" spans="3:5">
      <c r="C52">
        <v>18</v>
      </c>
      <c r="D52" s="12">
        <v>8</v>
      </c>
      <c r="E52" s="4">
        <f t="shared" si="8"/>
        <v>1.3928352554459858E-6</v>
      </c>
    </row>
    <row r="53" spans="3:5">
      <c r="C53">
        <v>19</v>
      </c>
      <c r="D53" s="12">
        <v>10</v>
      </c>
      <c r="E53" s="4">
        <f t="shared" si="8"/>
        <v>1.7410440693074823E-6</v>
      </c>
    </row>
    <row r="54" spans="3:5">
      <c r="C54">
        <v>20</v>
      </c>
      <c r="D54" s="12">
        <v>1</v>
      </c>
      <c r="E54" s="4">
        <f t="shared" si="8"/>
        <v>1.7410440693074823E-7</v>
      </c>
    </row>
    <row r="55" spans="3:5">
      <c r="C55">
        <v>21</v>
      </c>
      <c r="D55">
        <v>8</v>
      </c>
      <c r="E55" s="4">
        <f t="shared" si="8"/>
        <v>1.3928352554459858E-6</v>
      </c>
    </row>
    <row r="56" spans="3:5">
      <c r="C56">
        <v>23</v>
      </c>
      <c r="D56">
        <v>2</v>
      </c>
      <c r="E56" s="4">
        <f t="shared" si="8"/>
        <v>3.4820881386149646E-7</v>
      </c>
    </row>
    <row r="57" spans="3:5">
      <c r="C57">
        <v>24</v>
      </c>
      <c r="D57">
        <v>1</v>
      </c>
      <c r="E57" s="4">
        <f t="shared" ref="E57:E68" si="9">D57/$D$34</f>
        <v>1.7410440693074823E-7</v>
      </c>
    </row>
    <row r="58" spans="3:5">
      <c r="C58">
        <v>25</v>
      </c>
      <c r="D58">
        <v>2</v>
      </c>
      <c r="E58" s="4">
        <f t="shared" si="9"/>
        <v>3.4820881386149646E-7</v>
      </c>
    </row>
    <row r="59" spans="3:5">
      <c r="C59">
        <v>26</v>
      </c>
      <c r="D59">
        <v>3</v>
      </c>
      <c r="E59" s="4">
        <f t="shared" si="9"/>
        <v>5.2231322079224469E-7</v>
      </c>
    </row>
    <row r="60" spans="3:5">
      <c r="C60">
        <v>27</v>
      </c>
      <c r="D60">
        <v>2</v>
      </c>
      <c r="E60" s="4">
        <f t="shared" si="9"/>
        <v>3.4820881386149646E-7</v>
      </c>
    </row>
    <row r="61" spans="3:5">
      <c r="C61">
        <v>28</v>
      </c>
      <c r="D61">
        <v>1</v>
      </c>
      <c r="E61" s="4">
        <f t="shared" si="9"/>
        <v>1.7410440693074823E-7</v>
      </c>
    </row>
    <row r="62" spans="3:5">
      <c r="C62">
        <v>29</v>
      </c>
      <c r="D62">
        <v>2</v>
      </c>
      <c r="E62" s="4">
        <f t="shared" si="9"/>
        <v>3.4820881386149646E-7</v>
      </c>
    </row>
    <row r="63" spans="3:5">
      <c r="C63">
        <v>42</v>
      </c>
      <c r="D63">
        <v>1</v>
      </c>
      <c r="E63" s="4">
        <f t="shared" si="9"/>
        <v>1.7410440693074823E-7</v>
      </c>
    </row>
    <row r="64" spans="3:5">
      <c r="C64">
        <v>43</v>
      </c>
      <c r="D64">
        <v>1</v>
      </c>
      <c r="E64" s="4">
        <f t="shared" si="9"/>
        <v>1.7410440693074823E-7</v>
      </c>
    </row>
    <row r="65" spans="3:5">
      <c r="C65">
        <v>44</v>
      </c>
      <c r="D65">
        <v>1</v>
      </c>
      <c r="E65" s="4">
        <f t="shared" si="9"/>
        <v>1.7410440693074823E-7</v>
      </c>
    </row>
    <row r="66" spans="3:5">
      <c r="C66">
        <v>50</v>
      </c>
      <c r="D66">
        <v>1</v>
      </c>
      <c r="E66" s="4">
        <f t="shared" si="9"/>
        <v>1.7410440693074823E-7</v>
      </c>
    </row>
    <row r="67" spans="3:5">
      <c r="C67">
        <v>56</v>
      </c>
      <c r="D67">
        <v>1</v>
      </c>
      <c r="E67" s="4">
        <f t="shared" si="9"/>
        <v>1.7410440693074823E-7</v>
      </c>
    </row>
    <row r="68" spans="3:5">
      <c r="C68">
        <v>89</v>
      </c>
      <c r="D68">
        <v>1</v>
      </c>
      <c r="E68" s="4">
        <f t="shared" si="9"/>
        <v>1.7410440693074823E-7</v>
      </c>
    </row>
    <row r="69" spans="3:5">
      <c r="D69" s="12"/>
      <c r="E69" s="4"/>
    </row>
    <row r="70" spans="3:5">
      <c r="E70" s="4"/>
    </row>
    <row r="71" spans="3:5">
      <c r="E71" s="4"/>
    </row>
    <row r="72" spans="3:5">
      <c r="E72" s="4"/>
    </row>
    <row r="73" spans="3:5">
      <c r="E73" s="4"/>
    </row>
    <row r="74" spans="3:5">
      <c r="E74" s="4"/>
    </row>
    <row r="75" spans="3:5">
      <c r="E75" s="4"/>
    </row>
    <row r="76" spans="3:5">
      <c r="E76" s="4"/>
    </row>
    <row r="77" spans="3:5">
      <c r="E77" s="4"/>
    </row>
    <row r="78" spans="3:5">
      <c r="D78" s="12"/>
    </row>
  </sheetData>
  <printOptions gridLines="1"/>
  <pageMargins left="0.7" right="0.7" top="0.75" bottom="0.75" header="0.3" footer="0.3"/>
  <pageSetup orientation="landscape" r:id="rId1"/>
  <headerFooter>
    <oddHeader>&amp;LInn-Reach Statistics&amp;R&amp;D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jodiw</cp:lastModifiedBy>
  <cp:lastPrinted>2013-05-15T22:24:33Z</cp:lastPrinted>
  <dcterms:created xsi:type="dcterms:W3CDTF">2013-05-08T21:48:37Z</dcterms:created>
  <dcterms:modified xsi:type="dcterms:W3CDTF">2013-10-11T17:39:58Z</dcterms:modified>
</cp:coreProperties>
</file>